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2.2025." sheetId="1" r:id="GemRid2282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<sst xmlns="http://schemas.openxmlformats.org/spreadsheetml/2006/main" count="42" uniqueCount="42">
  <si>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- 26.02.2025.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</si>
  <si>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</si>
  <si>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</si>
  <si>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</si>
  <si>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</si>
  <si>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</si>
  <si>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</si>
  <si>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</si>
  <si>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</si>
  <si>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</si>
  <si>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</si>
  <si>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</si>
  <si>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</si>
  <si>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</si>
  <si>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</si>
  <si>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</si>
  <si>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</si>
  <si>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</si>
  <si>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</si>
  <si>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</si>
  <si>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KRPT-R-A</t>
  </si>
  <si>
    <t>Krajinapetrol a.d. Banja Luka</t>
  </si>
  <si>
    <t>0,84</t>
  </si>
  <si>
    <t>1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</si>
  <si>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</si>
  <si>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</si>
  <si>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</si>
  <si>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</si>
  <si>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</si>
  <si>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</si>
  <si>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</si>
  <si>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</si>
  <si>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</si>
  <si>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</si>
  <si>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</si>
  <si>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KOMO-R-A</t>
  </si>
  <si>
    <t>Komo a.d. Modriča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</si>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</sst>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28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937.85000000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3199.13000000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250</v>
      </c>
      <c r="K11" s="10">
        <v>250.00000000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1.17000000</v>
      </c>
      <c r="I12" s="40">
        <v>1.16000000</v>
      </c>
      <c r="J12" s="41">
        <v>19995</v>
      </c>
      <c r="K12" s="10">
        <v>23291.56000000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0.40000000</v>
      </c>
      <c r="I15" s="40">
        <v>0.40000000</v>
      </c>
      <c r="J15" s="41">
        <v>308</v>
      </c>
      <c r="K15" s="10">
        <v>123.20000000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31</v>
      </c>
      <c r="E18" s="40" t="s">
        <v>32</v>
      </c>
      <c r="F18" s="40" t="s">
        <v>33</v>
      </c>
      <c r="G18" s="40">
        <v>-60.00000000</v>
      </c>
      <c r="H18" s="40">
        <v>0.40000000</v>
      </c>
      <c r="I18" s="40">
        <v>0.40000000</v>
      </c>
      <c r="J18" s="41">
        <v>499</v>
      </c>
      <c r="K18" s="10">
        <v>199.60000000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37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38</v>
      </c>
      <c r="J20" s="45" t="s">
        <v>39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7" t="s">
        <v>40</v>
      </c>
      <c r="B22" s="48"/>
      <c r="C22" s="48"/>
      <c r="D22" s="48"/>
      <c r="E22" s="48"/>
      <c r="F22" s="48"/>
      <c r="G22" s="48"/>
      <c r="H22" s="48"/>
      <c r="I22" s="49"/>
      <c r="J22" s="50">
        <f ca="1">SUM(J11:J21)</f>
        <v>0</v>
      </c>
      <c r="K22" s="51">
        <f ca="1">SUM(K11:K21)</f>
        <v>0</v>
      </c>
    </row>
    <row r="23">
      <c r="A23" s="52" t="s">
        <v>41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1">
    <mergeCell ref="B12:C12"/>
    <mergeCell ref="A19:K19"/>
    <mergeCell ref="A17:K17"/>
    <mergeCell ref="B18:C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